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28800" windowHeight="13800" tabRatio="617"/>
  </bookViews>
  <sheets>
    <sheet name="Лист1" sheetId="4" r:id="rId1"/>
  </sheets>
  <definedNames>
    <definedName name="_xlnm.Print_Titles" localSheetId="0">Лист1!$A:$A,Лист1!$3:$4</definedName>
  </definedNames>
  <calcPr calcId="162913" calcOnSave="0"/>
  <customWorkbookViews>
    <customWorkbookView name="Косарева Дарья Сергеевна - Личное представление" guid="{EE31F371-DA1B-4E3F-BA92-6A5F174A3FDD}" mergeInterval="0" personalView="1" maximized="1" xWindow="-8" yWindow="-8" windowWidth="1936" windowHeight="1176" tabRatio="617" activeSheetId="2"/>
    <customWorkbookView name="Грибанова Елена Викторовна - Личное представление" guid="{E9B62854-55DF-4A2E-A8BE-AB507CBDBAA3}" mergeInterval="0" personalView="1" xWindow="26" yWindow="26" windowWidth="1808" windowHeight="982" tabRatio="355" activeSheetId="2"/>
    <customWorkbookView name="Цветков М.А. - Личное представление" guid="{DA7ADA77-E088-4C55-823C-C9EBA982F828}" mergeInterval="0" personalView="1" maximized="1" xWindow="-8" yWindow="-8" windowWidth="1936" windowHeight="1186" tabRatio="355" activeSheetId="2" showComments="commIndAndComment"/>
    <customWorkbookView name="Яковлева Полина Валерьевна - Личное представление" guid="{7C8362A2-DF44-4465-8361-AED1545ACD05}" mergeInterval="0" personalView="1" maximized="1" xWindow="-8" yWindow="-8" windowWidth="1936" windowHeight="1176" tabRatio="355" activeSheetId="2"/>
    <customWorkbookView name="Polyakova - Личное представление" guid="{C4FA1E8C-F686-4720-964C-3E5DF06B739E}" mergeInterval="0" personalView="1" maximized="1" xWindow="-8" yWindow="-8" windowWidth="1936" windowHeight="1176" tabRatio="355" activeSheetId="2"/>
    <customWorkbookView name="Корнилова Татьяна - Личное представление" guid="{7DC4B206-D2DD-4E32-9B44-A4894073F99A}" mergeInterval="0" personalView="1" maximized="1" xWindow="-8" yWindow="-8" windowWidth="1936" windowHeight="1176" tabRatio="355" activeSheetId="2"/>
  </customWorkbookViews>
</workbook>
</file>

<file path=xl/calcChain.xml><?xml version="1.0" encoding="utf-8"?>
<calcChain xmlns="http://schemas.openxmlformats.org/spreadsheetml/2006/main">
  <c r="F18" i="4"/>
</calcChain>
</file>

<file path=xl/sharedStrings.xml><?xml version="1.0" encoding="utf-8"?>
<sst xmlns="http://schemas.openxmlformats.org/spreadsheetml/2006/main" count="90" uniqueCount="54">
  <si>
    <t>Наименование налоговых льгот, освобождений и иных преференций по налогам</t>
  </si>
  <si>
    <t>№ п/п</t>
  </si>
  <si>
    <t>Стимулирующая</t>
  </si>
  <si>
    <t>Техническая</t>
  </si>
  <si>
    <t>Социальная</t>
  </si>
  <si>
    <t>Освобождаются от уплаты налога организации - в части земельных участков, занятых землями общего пользования населенных пунктов</t>
  </si>
  <si>
    <t>Освобождаются от уплаты налога организации - в части земельных участков, занятых землями спецназначения (мемориалами, кладбищами)</t>
  </si>
  <si>
    <t>Освобождение от уплаты налога инвалидов с детства</t>
  </si>
  <si>
    <t>Освобождение от уплаты налога детей-сирот, детей, оставшихся без попечения родителей, лиц из числа детей-сирот и детей, оставшихся без попечения родителей</t>
  </si>
  <si>
    <t>Заключение о необходимости сохранения (уточнения, отмены) предоставленных налоговых льгот</t>
  </si>
  <si>
    <t>Целевая категория налогового расхода</t>
  </si>
  <si>
    <t xml:space="preserve">Результат оценки эффективности налогового расхода </t>
  </si>
  <si>
    <t>Куратор налогового расхода</t>
  </si>
  <si>
    <t>Сохранить в связи с социальной направленностью льготы</t>
  </si>
  <si>
    <t>Сохранить в связи со стимулирующей направленностью льготы</t>
  </si>
  <si>
    <t>Сохранить в связи с социальной направленностью льготы в целях поддержки лиц с ограниченными возможностями</t>
  </si>
  <si>
    <t>Сохранить в связи с социальной направленностью льготы в целях поддержки пожилых граждан</t>
  </si>
  <si>
    <t>Наименование налогов, по которым предусмотрены налоговые льготы, освобождения и иные преференции</t>
  </si>
  <si>
    <t>Итого</t>
  </si>
  <si>
    <t>Предлагается сохранить в целях оптимизации встречных финансовых потоков</t>
  </si>
  <si>
    <t>Сохранить в связи с социальной направленностью льготы в целях поддержки пожилых граждан и лиц с ограниченными возможностями</t>
  </si>
  <si>
    <t>Сохранить в связи с социальной направленностью льготы в целях поддержки социально уязвимых категорий граждан</t>
  </si>
  <si>
    <t>Земельный налог</t>
  </si>
  <si>
    <t>Заключение по результатам оценки эффективности налоговых расходов Ржевского муниципального округа за 2022 год</t>
  </si>
  <si>
    <t>Объем налоговых расходов за 2022 год, тыс. руб.</t>
  </si>
  <si>
    <t>Освобождение от уплаты налога органов местного самоуправления в отношении земельных участков, занятых административными зданиями органов местного самоуправления, расположенными на территории Ржевского муниципального округа Тверской области</t>
  </si>
  <si>
    <t>Финансовое управление Администрации Ржевского муниципального округа Тверской области</t>
  </si>
  <si>
    <t xml:space="preserve">Льгота целесообразна с учетом соответствия целям СЭР. Эффективна с учетом целесообразности и достижения целевых показателей результативности: отсутствие встречных финансовых потоков, оптимизация бюджетных расходов при 100%-ной востребованности и отсутствии менее затратных механизмов достижения целей </t>
  </si>
  <si>
    <t xml:space="preserve">Льгота признана целесообразной с учетом соответствия целям СЭР. Эффективна с учетом целесообразности и достижения целевых показателей результативности: отсутствие встречных финансовых потоков, оптимизация бюджетных расходов при 100%-ной востребованности и отсутствии менее затратных механизмов достижения целей </t>
  </si>
  <si>
    <t>Освобождение от уплаты налога в отношении земельных участков, находящихся в муниципальной казне муниципального образования</t>
  </si>
  <si>
    <t>Муниципальные казенные предприятия Ржевского муниципального округа Тверской области</t>
  </si>
  <si>
    <t>Освобождение от уплаты налога муниципальных унитарных предприятий Ржевского муниципального округа Тверской области - в части, зачисляемой в местный бюджет, в размере 80%</t>
  </si>
  <si>
    <t>Управление имущественных и земельных отношений Администрации Ржевского муниципального округа Тверской области</t>
  </si>
  <si>
    <t xml:space="preserve">Льгота целесообразна с учетом соответствия цели МП при 100%-ной востребованности. Эффективна с учетом целесообразности, имеет достаточную социально-экономическую эффективность при росте в отчетном году значений по 3-ем показателям ФХД МУП из 6-ти (КСЭЭ=1). В категории льготников осталось одно социально значимое для муниципального образования предприятие при отсутствии более эффективных альтернативных механизмов достижения цели </t>
  </si>
  <si>
    <t>Освобождение от уплаты налога инвалидов, имеющих II и III степени ограничения способности к трудовой деятельности, а также лиц, которые имеют I и II группу инвалидности</t>
  </si>
  <si>
    <t>Администрация Ржевского муниципального округа Тверской области</t>
  </si>
  <si>
    <t xml:space="preserve">Льгота целесообразна с учетом соответствия цели муниципальной программы при 100%-ной востребованности и эффективна с учетом целесообразности и достижения целевого показателя (уменьшение налоговой нагрузки = сумме полученного дохода). Созданы условия для реализации дополнительных мер поддержки пожилых граждан и лиц с ограниченными возможностями </t>
  </si>
  <si>
    <t>Льгота целесообразна с учетом соответствия цели муниципальной программы при 100%-ной востребованности и эффективна с учетом целесообразности и достижения целевого показателя (уменьшение налоговой нагрузки = сумме полученного дохода). Созданы условия для реализации дополнительных мер поддержки пожилых граждан и лиц с ограниченными возможностями</t>
  </si>
  <si>
    <t>Освобождение от уплаты налога ветеранов и инвалидов Великой Отечественной войны, а также ветеранов и инвалидов боевых действий</t>
  </si>
  <si>
    <t xml:space="preserve">Льгота целесообразна с учетом соответствия цели муниципальной программы при 100%-ной востребованности и эффективна с учетом целесообразности и достижения целевого показателя (уменьшение налоговой нагрузки = сумме полученного дохода). Созданы условия для реализации дополнительных мер поддержки пожилых граждан и лиц с ограниченными возможностями  </t>
  </si>
  <si>
    <t xml:space="preserve">Льгота целесообразна с учетом соответствия цели МП. Эффективна с учетом целесообразности. Созданы условия для реализации дополнительных мер поддержки отдельных категорий граждан </t>
  </si>
  <si>
    <t>Уменьшение суммы налога для пенсионеров, зарегистрированных на территории Ржевского муниципального округа Тверской области, налоговая база уменьшается на не облагаемую налогом сумму в размере 500000 рублей на одного налогоплательщика в отношении одного земельного участка из перечисленных в подпункте 1 пункта 2 настоящего решения, находящегося в собственности, постоянном (бессрочном) пользовании или пожизненном наследуемом владении</t>
  </si>
  <si>
    <t xml:space="preserve">Льгота целесообразна с учетом соответствия цели муниципальной программы при 100%-ной востребованности и эффективна с учетом целесообразности и достижения целевого показателя (уменьшение налоговой нагрузки = сумме полученного дохода). Созданы условия для реализации дополнительных мер поддержки пожилых граждан </t>
  </si>
  <si>
    <t>Пониженная ставка земельного налога в отношении земельных участков, предоставленных организациям, осуществляющим деятельность по подготовке водителей транспортных средств</t>
  </si>
  <si>
    <t>В связи с отсутствием востребованности данной льготы на протяжении всего периода ее действия  на территории Ржевского муниципального округа льгота не установлена</t>
  </si>
  <si>
    <t>Пониженная (0,01%) ставка земельного налога в случае осуществления ими следующих видов экономической деятельности: Общественное использование объектов капитального строительства Социальное обслуживание, Здравоохранение, Амбулаторно-поликлиническое обслуживание, Стационарное медицинское обслуживание, Образование и просвещение, Дошкольное, начальное и среднее общее образование, Среднее и высшее профессиональное образование, Культурное развитие, Религиозное использование, Общественное управление, Обеспечение научной деятельности, Обеспечение деятельности в области гидрометеорологии и смежных с ней областях. 
Ветеринарное обслуживание 
Амбулаторное ветеринарное обслуживание, Приюты для животных.
Спорт, Природно-познавательный туризм, Историко-культурная деятельность.
Деятельность по особой охране и изучению природы Охрана природных территорий, Курортная деятельность</t>
  </si>
  <si>
    <t>х</t>
  </si>
  <si>
    <t xml:space="preserve">Льгота, действующая до 31.12.2022, была установлена на территории города Ржева и признавалась целесообразной с учетом соответствия целям СЭР: устранение встречных финансовых потоков и оптимизация бюджетных расходов </t>
  </si>
  <si>
    <t xml:space="preserve">Льгота, действующая до 31.12.2022, была установлена как на территории города Ржева так и на территориях сельских поселений Ржевского района и признавалась целесообразной с учетом соответствия целям СЭР: устранение встречных финансовых потоков и оптимизация бюджетных расходов </t>
  </si>
  <si>
    <t>Льгота целесообразна с учетом соответствия цели муниципальной политики при 100%-ной востребованности. Льгота эффективна с учетом целесообразности и достижения целевого показателя (НР = сумме уменьшения налоговой нагрузки = сумме высвобожденных средств, направляемых на укрепление материально-технической базы). Налоговый расход способствует созданию благоприятных условий для оказания услуг в соцсфере, повышению их качества и доступности</t>
  </si>
  <si>
    <t>В связи с отсутствием действовавших на территории города Ржева пониженных ставок по налогу для данной категории налогоплательщиков при значительной доле исчисленного по ним земельного налога, в целях недопущения снижения поступлений по налогу в объединенный бюджет преобразованных муниципальных образований данная налоговая льгота на территории Ржевского муниципального округа не установлена</t>
  </si>
  <si>
    <t xml:space="preserve">Пониженная ставка применялась на территориях сельских поселений Ржевского района под объектами образования, здравоохранения, культуры, признавались эффективной в связи со 100%-ной востребованностью, способствовала экономии бюджетных средств и были направлена на поддержку учреждений, осуществляющих деятельность в наиболее социально-значимых сферах </t>
  </si>
  <si>
    <t>Начальник Финансового управления Ржевского МО</t>
  </si>
  <si>
    <t>О.Б. Кольцова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</si>
</sst>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8" fillId="0" borderId="0"/>
    <xf numFmtId="165" fontId="8" fillId="0" borderId="0"/>
    <xf numFmtId="0" fontId="5" fillId="0" borderId="0"/>
    <xf numFmtId="0" fontId="5" fillId="0" borderId="0"/>
    <xf numFmtId="0" fontId="9" fillId="0" borderId="0">
      <alignment vertical="top"/>
    </xf>
    <xf numFmtId="0" fontId="8" fillId="0" borderId="0"/>
    <xf numFmtId="0" fontId="5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5" fillId="0" borderId="0"/>
    <xf numFmtId="0" fontId="5" fillId="0" borderId="0"/>
    <xf numFmtId="0" fontId="10" fillId="0" borderId="0"/>
    <xf numFmtId="0" fontId="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4" fillId="0" borderId="0"/>
    <xf numFmtId="0" fontId="3" fillId="0" borderId="0"/>
    <xf numFmtId="49" fontId="13" fillId="0" borderId="1">
      <alignment horizontal="center" vertical="center" wrapText="1"/>
    </xf>
    <xf numFmtId="0" fontId="2" fillId="0" borderId="0"/>
    <xf numFmtId="0" fontId="1" fillId="0" borderId="0"/>
  </cellStyleXfs>
  <cellXfs count="41">
    <xf numFmtId="0" fontId="0" fillId="0" borderId="0" xfId="0"/>
    <xf numFmtId="3" fontId="12" fillId="0" borderId="0" xfId="1" applyNumberFormat="1" applyFont="1" applyFill="1" applyBorder="1" applyAlignment="1" applyProtection="1">
      <alignment horizontal="center" vertical="top"/>
      <protection locked="0"/>
    </xf>
    <xf numFmtId="164" fontId="12" fillId="0" borderId="1" xfId="1" applyNumberFormat="1" applyFont="1" applyFill="1" applyBorder="1" applyAlignment="1" applyProtection="1">
      <alignment horizontal="center" vertical="top" wrapText="1"/>
      <protection locked="0"/>
    </xf>
    <xf numFmtId="3" fontId="12" fillId="0" borderId="1" xfId="1" applyNumberFormat="1" applyFont="1" applyFill="1" applyBorder="1" applyAlignment="1" applyProtection="1">
      <alignment horizontal="center" vertical="top"/>
      <protection locked="0"/>
    </xf>
    <xf numFmtId="16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3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top" wrapText="1"/>
      <protection locked="0"/>
    </xf>
    <xf numFmtId="3" fontId="14" fillId="0" borderId="1" xfId="1" applyNumberFormat="1" applyFont="1" applyFill="1" applyBorder="1" applyAlignment="1" applyProtection="1">
      <alignment horizontal="left" vertical="top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3" fontId="17" fillId="0" borderId="0" xfId="1" applyNumberFormat="1" applyFont="1" applyFill="1" applyBorder="1" applyAlignment="1" applyProtection="1">
      <alignment vertical="top"/>
      <protection locked="0"/>
    </xf>
    <xf numFmtId="3" fontId="17" fillId="0" borderId="0" xfId="1" applyNumberFormat="1" applyFont="1" applyFill="1" applyBorder="1" applyAlignment="1" applyProtection="1">
      <alignment horizontal="left" vertical="top" wrapText="1"/>
      <protection locked="0"/>
    </xf>
    <xf numFmtId="3" fontId="16" fillId="0" borderId="0" xfId="1" applyNumberFormat="1" applyFont="1" applyFill="1" applyBorder="1" applyAlignment="1" applyProtection="1">
      <alignment horizontal="left" vertical="top" wrapText="1"/>
      <protection locked="0"/>
    </xf>
    <xf numFmtId="164" fontId="16" fillId="0" borderId="0" xfId="1" applyNumberFormat="1" applyFont="1" applyFill="1" applyBorder="1" applyAlignment="1" applyProtection="1">
      <alignment horizontal="left" vertical="top" wrapText="1"/>
      <protection locked="0"/>
    </xf>
    <xf numFmtId="3" fontId="18" fillId="0" borderId="0" xfId="1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/>
    <xf numFmtId="3" fontId="21" fillId="0" borderId="0" xfId="1" applyNumberFormat="1" applyFont="1" applyFill="1" applyBorder="1" applyAlignment="1" applyProtection="1">
      <alignment vertical="top"/>
      <protection locked="0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3" fontId="18" fillId="0" borderId="0" xfId="1" applyNumberFormat="1" applyFont="1" applyFill="1" applyBorder="1" applyAlignment="1" applyProtection="1">
      <alignment horizontal="center" vertical="top" wrapText="1"/>
      <protection locked="0"/>
    </xf>
    <xf numFmtId="3" fontId="19" fillId="0" borderId="0" xfId="1" applyNumberFormat="1" applyFont="1" applyFill="1" applyBorder="1" applyAlignment="1" applyProtection="1">
      <alignment horizontal="center" vertical="top" wrapText="1"/>
      <protection locked="0"/>
    </xf>
    <xf numFmtId="3" fontId="14" fillId="0" borderId="0" xfId="1" applyNumberFormat="1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>
      <alignment horizontal="left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Fill="1" applyAlignment="1">
      <alignment horizontal="left" indent="2"/>
    </xf>
    <xf numFmtId="0" fontId="12" fillId="0" borderId="4" xfId="0" applyFont="1" applyBorder="1" applyAlignment="1">
      <alignment horizontal="left"/>
    </xf>
    <xf numFmtId="164" fontId="15" fillId="0" borderId="0" xfId="1" applyNumberFormat="1" applyFont="1" applyFill="1" applyBorder="1" applyAlignment="1" applyProtection="1">
      <alignment horizontal="center" vertical="top" wrapText="1"/>
      <protection locked="0"/>
    </xf>
    <xf numFmtId="3" fontId="14" fillId="0" borderId="1" xfId="0" applyNumberFormat="1" applyFont="1" applyFill="1" applyBorder="1" applyAlignment="1" applyProtection="1">
      <alignment horizontal="right" vertical="top" wrapText="1" indent="1"/>
      <protection locked="0"/>
    </xf>
    <xf numFmtId="0" fontId="23" fillId="0" borderId="0" xfId="0" applyFont="1" applyFill="1" applyAlignment="1">
      <alignment horizontal="center"/>
    </xf>
    <xf numFmtId="3" fontId="21" fillId="0" borderId="1" xfId="0" applyNumberFormat="1" applyFont="1" applyFill="1" applyBorder="1" applyAlignment="1" applyProtection="1">
      <alignment horizontal="right" vertical="top" wrapText="1" indent="1"/>
      <protection locked="0"/>
    </xf>
    <xf numFmtId="0" fontId="14" fillId="0" borderId="1" xfId="0" applyFont="1" applyFill="1" applyBorder="1" applyAlignment="1" applyProtection="1">
      <alignment horizontal="center" vertical="top" wrapText="1"/>
    </xf>
    <xf numFmtId="3" fontId="22" fillId="0" borderId="0" xfId="1" applyNumberFormat="1" applyFont="1" applyFill="1" applyBorder="1" applyAlignment="1" applyProtection="1">
      <alignment horizontal="center" vertical="center" wrapText="1"/>
      <protection locked="0"/>
    </xf>
  </cellXfs>
  <cellStyles count="30">
    <cellStyle name="Обычный" xfId="0" builtinId="0"/>
    <cellStyle name="Обычный 100" xfId="2"/>
    <cellStyle name="Обычный 118" xfId="3"/>
    <cellStyle name="Обычный 119 10" xfId="4"/>
    <cellStyle name="Обычный 119 10 2" xfId="5"/>
    <cellStyle name="Обычный 120" xfId="6"/>
    <cellStyle name="Обычный 2" xfId="1"/>
    <cellStyle name="Обычный 2 2" xfId="7"/>
    <cellStyle name="Обычный 2 3" xfId="8"/>
    <cellStyle name="Обычный 28 2" xfId="9"/>
    <cellStyle name="Обычный 3" xfId="10"/>
    <cellStyle name="Обычный 30" xfId="11"/>
    <cellStyle name="Обычный 32" xfId="28"/>
    <cellStyle name="Обычный 33" xfId="12"/>
    <cellStyle name="Обычный 4" xfId="13"/>
    <cellStyle name="Обычный 5" xfId="14"/>
    <cellStyle name="Обычный 6" xfId="15"/>
    <cellStyle name="Обычный 7" xfId="16"/>
    <cellStyle name="Обычный 8" xfId="25"/>
    <cellStyle name="Обычный 8 2" xfId="26"/>
    <cellStyle name="Обычный 9" xfId="29"/>
    <cellStyle name="Основной формат" xfId="27"/>
    <cellStyle name="Процентный 2" xfId="17"/>
    <cellStyle name="Процентный 2 2" xfId="18"/>
    <cellStyle name="Процентный 2 3" xfId="19"/>
    <cellStyle name="Процентный 3" xfId="20"/>
    <cellStyle name="Процентный 3 2" xfId="21"/>
    <cellStyle name="Стиль 1" xfId="22"/>
    <cellStyle name="Стиль 1 2" xfId="23"/>
    <cellStyle name="Финансовый 2" xfId="24"/>
  </cellStyles>
  <dxfs count="0"/>
  <tableStyles count="0" defaultTableStyle="TableStyleMedium2" defaultPivotStyle="PivotStyleMedium9"/>
  <colors>
    <mruColors>
      <color rgb="FF0000FF"/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C17" sqref="C17"/>
    </sheetView>
  </sheetViews>
  <sheetFormatPr defaultRowHeight="15"/>
  <cols>
    <col min="1" max="1" width="4.140625" style="17" customWidth="1"/>
    <col min="2" max="2" width="16" style="17" customWidth="1"/>
    <col min="3" max="3" width="57.28515625" style="17" customWidth="1"/>
    <col min="4" max="4" width="13" style="17" customWidth="1"/>
    <col min="5" max="5" width="20.42578125" style="17" customWidth="1"/>
    <col min="6" max="6" width="9.5703125" style="37" customWidth="1"/>
    <col min="7" max="7" width="64.5703125" style="17" customWidth="1"/>
    <col min="8" max="8" width="27.5703125" style="18" customWidth="1"/>
    <col min="9" max="10" width="9.140625" style="19"/>
    <col min="11" max="11" width="27.42578125" style="19" customWidth="1"/>
    <col min="12" max="16384" width="9.140625" style="19"/>
  </cols>
  <sheetData>
    <row r="1" spans="1:11" s="20" customFormat="1" ht="18.75" customHeight="1">
      <c r="A1" s="40" t="s">
        <v>23</v>
      </c>
      <c r="B1" s="40"/>
      <c r="C1" s="40"/>
      <c r="D1" s="40"/>
      <c r="E1" s="40"/>
      <c r="F1" s="40"/>
      <c r="G1" s="40"/>
      <c r="H1" s="40"/>
    </row>
    <row r="2" spans="1:11" s="12" customFormat="1" ht="18.75" customHeight="1">
      <c r="A2" s="13"/>
      <c r="B2" s="14"/>
      <c r="C2" s="15"/>
      <c r="D2" s="15"/>
      <c r="E2" s="15"/>
      <c r="F2" s="35"/>
      <c r="G2" s="15"/>
      <c r="H2" s="15"/>
    </row>
    <row r="3" spans="1:11" s="7" customFormat="1" ht="104.25" customHeight="1">
      <c r="A3" s="4" t="s">
        <v>1</v>
      </c>
      <c r="B3" s="4" t="s">
        <v>17</v>
      </c>
      <c r="C3" s="4" t="s">
        <v>0</v>
      </c>
      <c r="D3" s="4" t="s">
        <v>10</v>
      </c>
      <c r="E3" s="4" t="s">
        <v>12</v>
      </c>
      <c r="F3" s="8" t="s">
        <v>24</v>
      </c>
      <c r="G3" s="5" t="s">
        <v>11</v>
      </c>
      <c r="H3" s="6" t="s">
        <v>9</v>
      </c>
    </row>
    <row r="4" spans="1:11" s="1" customFormat="1" ht="15.75">
      <c r="A4" s="3">
        <v>1</v>
      </c>
      <c r="B4" s="3">
        <v>2</v>
      </c>
      <c r="C4" s="2">
        <v>3</v>
      </c>
      <c r="D4" s="3">
        <v>4</v>
      </c>
      <c r="E4" s="2">
        <v>5</v>
      </c>
      <c r="F4" s="9">
        <v>6</v>
      </c>
      <c r="G4" s="2">
        <v>7</v>
      </c>
      <c r="H4" s="2">
        <v>8</v>
      </c>
    </row>
    <row r="5" spans="1:11" s="16" customFormat="1" ht="110.25">
      <c r="A5" s="10">
        <v>1</v>
      </c>
      <c r="B5" s="21" t="s">
        <v>22</v>
      </c>
      <c r="C5" s="21" t="s">
        <v>25</v>
      </c>
      <c r="D5" s="21" t="s">
        <v>3</v>
      </c>
      <c r="E5" s="21" t="s">
        <v>26</v>
      </c>
      <c r="F5" s="38">
        <v>785</v>
      </c>
      <c r="G5" s="11" t="s">
        <v>28</v>
      </c>
      <c r="H5" s="22" t="s">
        <v>19</v>
      </c>
    </row>
    <row r="6" spans="1:11" s="16" customFormat="1" ht="110.25">
      <c r="A6" s="10">
        <v>2</v>
      </c>
      <c r="B6" s="21" t="s">
        <v>22</v>
      </c>
      <c r="C6" s="21" t="s">
        <v>29</v>
      </c>
      <c r="D6" s="21" t="s">
        <v>3</v>
      </c>
      <c r="E6" s="21" t="s">
        <v>26</v>
      </c>
      <c r="F6" s="38">
        <v>5336</v>
      </c>
      <c r="G6" s="11" t="s">
        <v>28</v>
      </c>
      <c r="H6" s="22" t="s">
        <v>19</v>
      </c>
    </row>
    <row r="7" spans="1:11" s="16" customFormat="1" ht="81.75" customHeight="1">
      <c r="A7" s="10">
        <v>3</v>
      </c>
      <c r="B7" s="21" t="s">
        <v>22</v>
      </c>
      <c r="C7" s="21" t="s">
        <v>30</v>
      </c>
      <c r="D7" s="21" t="s">
        <v>3</v>
      </c>
      <c r="E7" s="21" t="s">
        <v>26</v>
      </c>
      <c r="F7" s="38">
        <v>183</v>
      </c>
      <c r="G7" s="11" t="s">
        <v>27</v>
      </c>
      <c r="H7" s="22" t="s">
        <v>19</v>
      </c>
    </row>
    <row r="8" spans="1:11" s="16" customFormat="1" ht="141.75">
      <c r="A8" s="10">
        <v>4</v>
      </c>
      <c r="B8" s="21" t="s">
        <v>22</v>
      </c>
      <c r="C8" s="21" t="s">
        <v>31</v>
      </c>
      <c r="D8" s="21" t="s">
        <v>2</v>
      </c>
      <c r="E8" s="21" t="s">
        <v>32</v>
      </c>
      <c r="F8" s="38">
        <v>321</v>
      </c>
      <c r="G8" s="11" t="s">
        <v>33</v>
      </c>
      <c r="H8" s="21" t="s">
        <v>14</v>
      </c>
    </row>
    <row r="9" spans="1:11" s="16" customFormat="1" ht="96.75" customHeight="1">
      <c r="A9" s="10">
        <v>5</v>
      </c>
      <c r="B9" s="21" t="s">
        <v>22</v>
      </c>
      <c r="C9" s="21" t="s">
        <v>34</v>
      </c>
      <c r="D9" s="21" t="s">
        <v>4</v>
      </c>
      <c r="E9" s="21" t="s">
        <v>35</v>
      </c>
      <c r="F9" s="36">
        <v>132</v>
      </c>
      <c r="G9" s="11" t="s">
        <v>36</v>
      </c>
      <c r="H9" s="21" t="s">
        <v>15</v>
      </c>
    </row>
    <row r="10" spans="1:11" s="16" customFormat="1" ht="96.75" customHeight="1">
      <c r="A10" s="10">
        <v>6</v>
      </c>
      <c r="B10" s="21" t="s">
        <v>22</v>
      </c>
      <c r="C10" s="21" t="s">
        <v>7</v>
      </c>
      <c r="D10" s="21" t="s">
        <v>4</v>
      </c>
      <c r="E10" s="21" t="s">
        <v>35</v>
      </c>
      <c r="F10" s="36">
        <v>2</v>
      </c>
      <c r="G10" s="11" t="s">
        <v>37</v>
      </c>
      <c r="H10" s="21" t="s">
        <v>15</v>
      </c>
    </row>
    <row r="11" spans="1:11" s="16" customFormat="1" ht="112.5" customHeight="1">
      <c r="A11" s="10">
        <v>7</v>
      </c>
      <c r="B11" s="21" t="s">
        <v>22</v>
      </c>
      <c r="C11" s="21" t="s">
        <v>38</v>
      </c>
      <c r="D11" s="21" t="s">
        <v>4</v>
      </c>
      <c r="E11" s="21" t="s">
        <v>35</v>
      </c>
      <c r="F11" s="36">
        <v>257</v>
      </c>
      <c r="G11" s="25" t="s">
        <v>39</v>
      </c>
      <c r="H11" s="21" t="s">
        <v>20</v>
      </c>
      <c r="I11" s="23"/>
      <c r="K11" s="24"/>
    </row>
    <row r="12" spans="1:11" s="16" customFormat="1" ht="94.5">
      <c r="A12" s="10">
        <v>8</v>
      </c>
      <c r="B12" s="21" t="s">
        <v>22</v>
      </c>
      <c r="C12" s="21" t="s">
        <v>8</v>
      </c>
      <c r="D12" s="21" t="s">
        <v>4</v>
      </c>
      <c r="E12" s="21" t="s">
        <v>35</v>
      </c>
      <c r="F12" s="36">
        <v>0</v>
      </c>
      <c r="G12" s="11" t="s">
        <v>40</v>
      </c>
      <c r="H12" s="21" t="s">
        <v>21</v>
      </c>
    </row>
    <row r="13" spans="1:11" s="16" customFormat="1" ht="159" customHeight="1">
      <c r="A13" s="10">
        <v>9</v>
      </c>
      <c r="B13" s="21" t="s">
        <v>22</v>
      </c>
      <c r="C13" s="21" t="s">
        <v>41</v>
      </c>
      <c r="D13" s="21" t="s">
        <v>4</v>
      </c>
      <c r="E13" s="21" t="s">
        <v>35</v>
      </c>
      <c r="F13" s="36">
        <v>548</v>
      </c>
      <c r="G13" s="11" t="s">
        <v>42</v>
      </c>
      <c r="H13" s="21" t="s">
        <v>16</v>
      </c>
    </row>
    <row r="14" spans="1:11" s="16" customFormat="1" ht="141.75">
      <c r="A14" s="10">
        <v>10</v>
      </c>
      <c r="B14" s="21" t="s">
        <v>22</v>
      </c>
      <c r="C14" s="21" t="s">
        <v>43</v>
      </c>
      <c r="D14" s="21" t="s">
        <v>4</v>
      </c>
      <c r="E14" s="21" t="s">
        <v>35</v>
      </c>
      <c r="F14" s="36">
        <v>135</v>
      </c>
      <c r="G14" s="11" t="s">
        <v>49</v>
      </c>
      <c r="H14" s="21" t="s">
        <v>13</v>
      </c>
    </row>
    <row r="15" spans="1:11" s="16" customFormat="1" ht="315.75" customHeight="1">
      <c r="A15" s="10">
        <v>11</v>
      </c>
      <c r="B15" s="21" t="s">
        <v>22</v>
      </c>
      <c r="C15" s="21" t="s">
        <v>45</v>
      </c>
      <c r="D15" s="21" t="s">
        <v>4</v>
      </c>
      <c r="E15" s="39" t="s">
        <v>46</v>
      </c>
      <c r="F15" s="36">
        <v>1744</v>
      </c>
      <c r="G15" s="11" t="s">
        <v>51</v>
      </c>
      <c r="H15" s="22" t="s">
        <v>50</v>
      </c>
    </row>
    <row r="16" spans="1:11" s="16" customFormat="1" ht="110.25">
      <c r="A16" s="10">
        <v>12</v>
      </c>
      <c r="B16" s="21" t="s">
        <v>22</v>
      </c>
      <c r="C16" s="21" t="s">
        <v>5</v>
      </c>
      <c r="D16" s="21" t="s">
        <v>3</v>
      </c>
      <c r="E16" s="39" t="s">
        <v>46</v>
      </c>
      <c r="F16" s="36">
        <v>0</v>
      </c>
      <c r="G16" s="11" t="s">
        <v>47</v>
      </c>
      <c r="H16" s="22" t="s">
        <v>44</v>
      </c>
    </row>
    <row r="17" spans="1:8" s="16" customFormat="1" ht="110.25">
      <c r="A17" s="10">
        <v>13</v>
      </c>
      <c r="B17" s="21" t="s">
        <v>22</v>
      </c>
      <c r="C17" s="21" t="s">
        <v>6</v>
      </c>
      <c r="D17" s="21" t="s">
        <v>3</v>
      </c>
      <c r="E17" s="39" t="s">
        <v>46</v>
      </c>
      <c r="F17" s="36">
        <v>0</v>
      </c>
      <c r="G17" s="11" t="s">
        <v>48</v>
      </c>
      <c r="H17" s="22" t="s">
        <v>44</v>
      </c>
    </row>
    <row r="18" spans="1:8" s="29" customFormat="1" ht="21" customHeight="1">
      <c r="A18" s="26"/>
      <c r="B18" s="26" t="s">
        <v>18</v>
      </c>
      <c r="C18" s="26"/>
      <c r="D18" s="26"/>
      <c r="E18" s="26"/>
      <c r="F18" s="27">
        <f>SUM(F5:F17)</f>
        <v>9443</v>
      </c>
      <c r="G18" s="26"/>
      <c r="H18" s="28"/>
    </row>
    <row r="21" spans="1:8" s="32" customFormat="1" ht="15.75">
      <c r="A21" s="30"/>
      <c r="B21" s="30" t="s">
        <v>52</v>
      </c>
      <c r="C21" s="30"/>
      <c r="D21" s="34"/>
      <c r="E21" s="34"/>
      <c r="F21" s="33" t="s">
        <v>53</v>
      </c>
      <c r="G21" s="30"/>
      <c r="H21" s="31"/>
    </row>
  </sheetData>
  <mergeCells count="1">
    <mergeCell ref="A1:H1"/>
  </mergeCells>
  <conditionalFormatting sqref="B15:B17 B5">
    <cfRule type="dataBar" priority="1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{6C5E2BC0-818B-4034-8B28-5BA33D665A55}</x14:id>
        </ext>
      </extLst>
    </cfRule>
  </conditionalFormatting>
  <conditionalFormatting sqref="B14">
    <cfRule type="dataBar" priority="2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{C2FF3763-B2E2-4B98-BF1C-48F0D74AF74A}</x14:id>
        </ext>
      </extLst>
    </cfRule>
  </conditionalFormatting>
  <conditionalFormatting sqref="B6:B13">
    <cfRule type="dataBar" priority="2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{3A3E5756-DA17-4028-B7BE-4FA619878FF2}</x14:id>
        </ext>
      </extLst>
    </cfRule>
  </conditionalFormatting>
  <conditionalFormatting sqref="B6">
    <cfRule type="dataBar" priority="1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{323FCB38-8E98-48FB-9682-10F9A75A0579}</x14:id>
        </ext>
      </extLst>
    </cfRule>
  </conditionalFormatting>
  <conditionalFormatting sqref="B9">
    <cfRule type="dataBar" priority="1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{1634BD76-7A25-43CF-B1C8-2AC2069920A2}</x14:id>
        </ext>
      </extLst>
    </cfRule>
  </conditionalFormatting>
  <conditionalFormatting sqref="B10">
    <cfRule type="dataBar" priority="1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{94D6496D-7EC8-4D7C-B365-3F24CEA029B6}</x14:id>
        </ext>
      </extLst>
    </cfRule>
  </conditionalFormatting>
  <conditionalFormatting sqref="B11">
    <cfRule type="dataBar" priority="1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{4D155596-D32E-4B26-B025-B11C8BEA50C3}</x14:id>
        </ext>
      </extLst>
    </cfRule>
  </conditionalFormatting>
  <conditionalFormatting sqref="B7">
    <cfRule type="dataBar" priority="1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{BB251114-B017-42AD-A1D9-4DEA01916F3F}</x14:id>
        </ext>
      </extLst>
    </cfRule>
  </conditionalFormatting>
  <conditionalFormatting sqref="B12">
    <cfRule type="dataBar" priority="1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{2F836728-580A-44D9-85DC-2E96EE0E75B3}</x14:id>
        </ext>
      </extLst>
    </cfRule>
  </conditionalFormatting>
  <conditionalFormatting sqref="B8">
    <cfRule type="dataBar" priority="1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{C6CDA214-E51F-4851-BA84-80DDF4F3A579}</x14:id>
        </ext>
      </extLst>
    </cfRule>
  </conditionalFormatting>
  <conditionalFormatting sqref="B13">
    <cfRule type="dataBar" priority="1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{19522D8E-6324-489A-8A20-BB00CC723DAA}</x14:id>
        </ext>
      </extLst>
    </cfRule>
  </conditionalFormatting>
  <conditionalFormatting sqref="B14">
    <cfRule type="dataBar" priority="1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{60ED1AB0-A64F-4A29-8F01-9FC965231C4D}</x14:id>
        </ext>
      </extLst>
    </cfRule>
  </conditionalFormatting>
  <conditionalFormatting sqref="B6">
    <cfRule type="dataBar" priority="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{512990D3-0DE7-45EA-A928-39B20B4046BA}</x14:id>
        </ext>
      </extLst>
    </cfRule>
  </conditionalFormatting>
  <conditionalFormatting sqref="B9">
    <cfRule type="dataBar" priority="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{91705EEE-2CA0-418C-8E27-053E57E06966}</x14:id>
        </ext>
      </extLst>
    </cfRule>
  </conditionalFormatting>
  <conditionalFormatting sqref="B10">
    <cfRule type="dataBar" priority="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{E2598C03-8CDB-462D-8602-B66F8DEC6EF1}</x14:id>
        </ext>
      </extLst>
    </cfRule>
  </conditionalFormatting>
  <conditionalFormatting sqref="B11">
    <cfRule type="dataBar" priority="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{5785704A-027E-4DE5-B2E2-C5761A59FB47}</x14:id>
        </ext>
      </extLst>
    </cfRule>
  </conditionalFormatting>
  <conditionalFormatting sqref="B7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{837F9306-78D5-4D66-A1F3-3CC8EACC20B6}</x14:id>
        </ext>
      </extLst>
    </cfRule>
  </conditionalFormatting>
  <conditionalFormatting sqref="B12">
    <cfRule type="dataBar" priority="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{4012C35D-9EDC-483B-BBD4-C53B8651BAE3}</x14:id>
        </ext>
      </extLst>
    </cfRule>
  </conditionalFormatting>
  <conditionalFormatting sqref="B8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{EADAC1AC-F205-47DC-85F3-AAC10460F4CE}</x14:id>
        </ext>
      </extLst>
    </cfRule>
  </conditionalFormatting>
  <conditionalFormatting sqref="B13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{8E1D98AF-5E26-4C0B-A091-2E902D904641}</x14:id>
        </ext>
      </extLst>
    </cfRule>
  </conditionalFormatting>
  <conditionalFormatting sqref="B14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{9696D55A-8443-4E0E-8653-54DC136D571B}</x14:id>
        </ext>
      </extLst>
    </cfRule>
  </conditionalFormatting>
  <dataValidations count="1">
    <dataValidation type="list" allowBlank="1" showInputMessage="1" showErrorMessage="1" sqref="D5:D17">
      <formula1>"Техническая,Социальная,Стимулирующая"</formula1>
    </dataValidation>
  </dataValidations>
  <pageMargins left="0.3" right="0.19685039370078741" top="1.1811023622047245" bottom="0.39370078740157483" header="0.31496062992125984" footer="0.31496062992125984"/>
  <pageSetup paperSize="9" scale="67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5E2BC0-818B-4034-8B28-5BA33D665A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B15:B17 B5</xm:sqref>
        </x14:conditionalFormatting>
        <x14:conditionalFormatting xmlns:xm="http://schemas.microsoft.com/office/excel/2006/main">
          <x14:cfRule type="dataBar" id="{C2FF3763-B2E2-4B98-BF1C-48F0D74AF7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</xm:sqref>
        </x14:conditionalFormatting>
        <x14:conditionalFormatting xmlns:xm="http://schemas.microsoft.com/office/excel/2006/main">
          <x14:cfRule type="dataBar" id="{3A3E5756-DA17-4028-B7BE-4FA619878F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B6:B13</xm:sqref>
        </x14:conditionalFormatting>
        <x14:conditionalFormatting xmlns:xm="http://schemas.microsoft.com/office/excel/2006/main">
          <x14:cfRule type="dataBar" id="{323FCB38-8E98-48FB-9682-10F9A75A05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1634BD76-7A25-43CF-B1C8-2AC2069920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  <x14:conditionalFormatting xmlns:xm="http://schemas.microsoft.com/office/excel/2006/main">
          <x14:cfRule type="dataBar" id="{94D6496D-7EC8-4D7C-B365-3F24CEA029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</xm:sqref>
        </x14:conditionalFormatting>
        <x14:conditionalFormatting xmlns:xm="http://schemas.microsoft.com/office/excel/2006/main">
          <x14:cfRule type="dataBar" id="{4D155596-D32E-4B26-B025-B11C8BEA50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BB251114-B017-42AD-A1D9-4DEA01916F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2F836728-580A-44D9-85DC-2E96EE0E75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</xm:sqref>
        </x14:conditionalFormatting>
        <x14:conditionalFormatting xmlns:xm="http://schemas.microsoft.com/office/excel/2006/main">
          <x14:cfRule type="dataBar" id="{C6CDA214-E51F-4851-BA84-80DDF4F3A5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19522D8E-6324-489A-8A20-BB00CC723D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60ED1AB0-A64F-4A29-8F01-9FC965231C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</xm:sqref>
        </x14:conditionalFormatting>
        <x14:conditionalFormatting xmlns:xm="http://schemas.microsoft.com/office/excel/2006/main">
          <x14:cfRule type="dataBar" id="{512990D3-0DE7-45EA-A928-39B20B4046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  <x14:conditionalFormatting xmlns:xm="http://schemas.microsoft.com/office/excel/2006/main">
          <x14:cfRule type="dataBar" id="{91705EEE-2CA0-418C-8E27-053E57E069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</xm:sqref>
        </x14:conditionalFormatting>
        <x14:conditionalFormatting xmlns:xm="http://schemas.microsoft.com/office/excel/2006/main">
          <x14:cfRule type="dataBar" id="{E2598C03-8CDB-462D-8602-B66F8DEC6E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</xm:sqref>
        </x14:conditionalFormatting>
        <x14:conditionalFormatting xmlns:xm="http://schemas.microsoft.com/office/excel/2006/main">
          <x14:cfRule type="dataBar" id="{5785704A-027E-4DE5-B2E2-C5761A59FB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837F9306-78D5-4D66-A1F3-3CC8EACC20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4012C35D-9EDC-483B-BBD4-C53B8651BA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</xm:sqref>
        </x14:conditionalFormatting>
        <x14:conditionalFormatting xmlns:xm="http://schemas.microsoft.com/office/excel/2006/main">
          <x14:cfRule type="dataBar" id="{EADAC1AC-F205-47DC-85F3-AAC10460F4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</xm:sqref>
        </x14:conditionalFormatting>
        <x14:conditionalFormatting xmlns:xm="http://schemas.microsoft.com/office/excel/2006/main">
          <x14:cfRule type="dataBar" id="{8E1D98AF-5E26-4C0B-A091-2E902D9046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9696D55A-8443-4E0E-8653-54DC136D57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Значение не соответствует закрытому списку значений">
          <x14:formula1>
            <xm:f>'H:\OBMEN\Dohod\2. Отдел анализа и мобилизации доходов\Налоговые расходы\2021 год\Налоговые расходы МО\03 Характеристики НР МО (форма)\г. Ржев\[НР МО к 15.05.2021 (09.04.2021).xlsx]Справочники'!#REF!</xm:f>
          </x14:formula1>
          <xm:sqref>R12:R16 M12:M16 O12:O21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Татьяна Олеговна</dc:creator>
  <cp:lastModifiedBy>Галаган</cp:lastModifiedBy>
  <cp:lastPrinted>2023-08-07T11:38:18Z</cp:lastPrinted>
  <dcterms:created xsi:type="dcterms:W3CDTF">2006-09-16T00:00:00Z</dcterms:created>
  <dcterms:modified xsi:type="dcterms:W3CDTF">2023-08-07T11:58:54Z</dcterms:modified>
</cp:coreProperties>
</file>